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52" i="1"/>
  <c r="C51"/>
  <c r="C50"/>
  <c r="C49"/>
  <c r="C48"/>
  <c r="C47"/>
  <c r="C46"/>
  <c r="C45"/>
  <c r="C44"/>
  <c r="C43"/>
  <c r="B42"/>
  <c r="C40"/>
  <c r="C39"/>
  <c r="C38"/>
  <c r="C37"/>
  <c r="C36"/>
  <c r="C35"/>
  <c r="C34"/>
  <c r="C33"/>
  <c r="C32"/>
  <c r="C31"/>
  <c r="C30"/>
  <c r="B29"/>
  <c r="C19"/>
  <c r="C18"/>
  <c r="B17"/>
  <c r="C15"/>
  <c r="B14"/>
  <c r="C12"/>
  <c r="B11"/>
  <c r="C9"/>
  <c r="C8"/>
  <c r="B7"/>
  <c r="C5"/>
  <c r="C4"/>
  <c r="B3"/>
  <c r="C27"/>
  <c r="C26"/>
  <c r="C25"/>
  <c r="C24"/>
  <c r="C23"/>
  <c r="B22"/>
</calcChain>
</file>

<file path=xl/sharedStrings.xml><?xml version="1.0" encoding="utf-8"?>
<sst xmlns="http://schemas.openxmlformats.org/spreadsheetml/2006/main" count="3" uniqueCount="3">
  <si>
    <t>Blog stats</t>
  </si>
  <si>
    <t>Social stats</t>
  </si>
  <si>
    <t>February</t>
  </si>
</sst>
</file>

<file path=xl/styles.xml><?xml version="1.0" encoding="utf-8"?>
<styleSheet xmlns="http://schemas.openxmlformats.org/spreadsheetml/2006/main">
  <numFmts count="3">
    <numFmt numFmtId="164" formatCode="[$-409]mmmm/yy;@"/>
    <numFmt numFmtId="165" formatCode="#,##0.0"/>
    <numFmt numFmtId="166" formatCode="h:mm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1" fillId="0" borderId="0" xfId="0" applyFont="1"/>
    <xf numFmtId="3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Font="1"/>
    <xf numFmtId="164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stats%20101fundraisin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oor ons"/>
      <sheetName val="Blogger stats"/>
      <sheetName val="Sheet3"/>
    </sheetNames>
    <sheetDataSet>
      <sheetData sheetId="0">
        <row r="2">
          <cell r="A2" t="str">
            <v>101fundraising.org</v>
          </cell>
        </row>
        <row r="3">
          <cell r="B3" t="str">
            <v># unique visitors</v>
          </cell>
        </row>
        <row r="4">
          <cell r="B4" t="str">
            <v># visits</v>
          </cell>
        </row>
        <row r="5">
          <cell r="B5" t="str">
            <v># pageviews</v>
          </cell>
        </row>
        <row r="6">
          <cell r="B6" t="str">
            <v>avg pageviews</v>
          </cell>
        </row>
        <row r="7">
          <cell r="B7" t="str">
            <v>time on site (min:sec)</v>
          </cell>
        </row>
        <row r="33">
          <cell r="B33" t="str">
            <v>blogs this month</v>
          </cell>
        </row>
        <row r="34">
          <cell r="C34" t="str">
            <v>/2011/02/major-gifts-fundraising-from-the-frontlines/</v>
          </cell>
        </row>
        <row r="35">
          <cell r="C35" t="str">
            <v>/2011/02/alphonse-move-over-heres-the-donation-button/</v>
          </cell>
        </row>
        <row r="36">
          <cell r="C36" t="str">
            <v>/2011/02/welcome-fundraisers/</v>
          </cell>
        </row>
        <row r="37">
          <cell r="C37" t="str">
            <v>/2011/02/welkom-fondsenwervers/</v>
          </cell>
        </row>
        <row r="38">
          <cell r="C38" t="str">
            <v>/2011/02/communication-fundraising-story/</v>
          </cell>
        </row>
        <row r="39">
          <cell r="C39" t="str">
            <v>/2011/02/fondsenwerving-bij-bedrijven-gaat-steeds-minder-fondsen/</v>
          </cell>
        </row>
        <row r="40">
          <cell r="C40" t="str">
            <v>/2011/02/so-you-want-to-learn-how-to-do-fundraising-eh/</v>
          </cell>
        </row>
        <row r="41">
          <cell r="C41" t="str">
            <v>/2011/02/alphonse-aan-de-kant-hier-komt-de-donatie-knop/</v>
          </cell>
        </row>
        <row r="42">
          <cell r="C42" t="str">
            <v>/2011/02/corporate-fundraising-is-less-and-less-about-funds/</v>
          </cell>
        </row>
        <row r="43">
          <cell r="C43" t="str">
            <v>/2011/02/kwf’s-telethon-50-000-nieuwe-donateurs/</v>
          </cell>
        </row>
        <row r="44">
          <cell r="C44" t="str">
            <v>/2011/02/dutch-cancer-society-recruits-50000-donors-telethon/</v>
          </cell>
        </row>
        <row r="58">
          <cell r="B58" t="str">
            <v>top 10 blogs ever</v>
          </cell>
        </row>
        <row r="59">
          <cell r="C59" t="str">
            <v>/2011/02/major-gifts-fundraising-from-the-frontlines/</v>
          </cell>
        </row>
        <row r="60">
          <cell r="C60" t="str">
            <v>/2011/02/alphonse-move-over-heres-the-donation-button/</v>
          </cell>
        </row>
        <row r="61">
          <cell r="C61" t="str">
            <v>/2011/02/welcome-fundraisers/</v>
          </cell>
        </row>
        <row r="62">
          <cell r="C62" t="str">
            <v>/2011/02/welkom-fondsenwervers/</v>
          </cell>
        </row>
        <row r="63">
          <cell r="C63" t="str">
            <v>/2011/02/communication-fundraising-story/</v>
          </cell>
        </row>
        <row r="64">
          <cell r="C64" t="str">
            <v>/2011/02/fondsenwerving-bij-bedrijven-gaat-steeds-minder-fondsen/</v>
          </cell>
        </row>
        <row r="65">
          <cell r="C65" t="str">
            <v>/2011/02/so-you-want-to-learn-how-to-do-fundraising-eh/</v>
          </cell>
        </row>
        <row r="66">
          <cell r="C66" t="str">
            <v>/2011/02/alphonse-aan-de-kant-hier-komt-de-donatie-knop/</v>
          </cell>
        </row>
        <row r="67">
          <cell r="C67" t="str">
            <v>/2011/02/corporate-fundraising-is-less-and-less-about-funds/</v>
          </cell>
        </row>
        <row r="68">
          <cell r="C68" t="str">
            <v>/2011/02/kwf’s-telethon-50-000-nieuwe-donateurs/</v>
          </cell>
        </row>
        <row r="70">
          <cell r="A70" t="str">
            <v>Feedburner / email</v>
          </cell>
        </row>
        <row r="71">
          <cell r="B71" t="str">
            <v># subscribers</v>
          </cell>
        </row>
        <row r="72">
          <cell r="B72" t="str">
            <v># subscribers who clicked (reach)</v>
          </cell>
        </row>
        <row r="74">
          <cell r="A74" t="str">
            <v>Twitter</v>
          </cell>
        </row>
        <row r="75">
          <cell r="B75" t="str">
            <v># followers</v>
          </cell>
        </row>
        <row r="77">
          <cell r="A77" t="str">
            <v>Facebook</v>
          </cell>
        </row>
        <row r="78">
          <cell r="B78" t="str">
            <v># likes</v>
          </cell>
        </row>
        <row r="80">
          <cell r="B80" t="str">
            <v># viewed posts</v>
          </cell>
        </row>
        <row r="83">
          <cell r="A83" t="str">
            <v>Linkedin</v>
          </cell>
        </row>
        <row r="84">
          <cell r="B84" t="str">
            <v># members</v>
          </cell>
        </row>
        <row r="86">
          <cell r="A86" t="str">
            <v>Add this</v>
          </cell>
        </row>
        <row r="87">
          <cell r="B87" t="str">
            <v># shares</v>
          </cell>
        </row>
        <row r="88">
          <cell r="B88" t="str">
            <v># clicks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tabSelected="1" workbookViewId="0">
      <selection activeCell="E1" sqref="E1"/>
    </sheetView>
  </sheetViews>
  <sheetFormatPr defaultRowHeight="18.75"/>
  <cols>
    <col min="1" max="1" width="4.85546875" style="8" customWidth="1"/>
    <col min="2" max="2" width="5" customWidth="1"/>
    <col min="3" max="3" width="36.140625" customWidth="1"/>
    <col min="5" max="5" width="11.5703125" style="3" bestFit="1" customWidth="1"/>
  </cols>
  <sheetData>
    <row r="1" spans="1:5" s="1" customFormat="1">
      <c r="A1" s="7"/>
      <c r="E1" s="1" t="s">
        <v>2</v>
      </c>
    </row>
    <row r="2" spans="1:5" s="1" customFormat="1">
      <c r="A2" s="7" t="s">
        <v>1</v>
      </c>
    </row>
    <row r="3" spans="1:5">
      <c r="B3" s="2" t="str">
        <f>+'[1]voor ons'!A70</f>
        <v>Feedburner / email</v>
      </c>
    </row>
    <row r="4" spans="1:5">
      <c r="C4" t="str">
        <f>+'[1]voor ons'!B71</f>
        <v># subscribers</v>
      </c>
      <c r="E4">
        <v>123</v>
      </c>
    </row>
    <row r="5" spans="1:5">
      <c r="C5" t="str">
        <f>+'[1]voor ons'!B72</f>
        <v># subscribers who clicked (reach)</v>
      </c>
      <c r="E5">
        <v>65</v>
      </c>
    </row>
    <row r="6" spans="1:5">
      <c r="E6"/>
    </row>
    <row r="7" spans="1:5">
      <c r="B7" s="2" t="str">
        <f>+'[1]voor ons'!A77</f>
        <v>Facebook</v>
      </c>
      <c r="E7"/>
    </row>
    <row r="8" spans="1:5">
      <c r="B8" s="2"/>
      <c r="C8" t="str">
        <f>+'[1]voor ons'!B78</f>
        <v># likes</v>
      </c>
      <c r="E8">
        <v>78</v>
      </c>
    </row>
    <row r="9" spans="1:5">
      <c r="C9" t="str">
        <f>+'[1]voor ons'!B80</f>
        <v># viewed posts</v>
      </c>
      <c r="E9">
        <v>4070</v>
      </c>
    </row>
    <row r="10" spans="1:5">
      <c r="E10"/>
    </row>
    <row r="11" spans="1:5">
      <c r="B11" s="2" t="str">
        <f>+'[1]voor ons'!A74</f>
        <v>Twitter</v>
      </c>
      <c r="E11"/>
    </row>
    <row r="12" spans="1:5">
      <c r="C12" s="6" t="str">
        <f>+'[1]voor ons'!B75</f>
        <v># followers</v>
      </c>
      <c r="D12" s="6"/>
      <c r="E12" s="6">
        <v>643</v>
      </c>
    </row>
    <row r="13" spans="1:5">
      <c r="E13"/>
    </row>
    <row r="14" spans="1:5">
      <c r="B14" s="2" t="str">
        <f>+'[1]voor ons'!A83</f>
        <v>Linkedin</v>
      </c>
      <c r="E14"/>
    </row>
    <row r="15" spans="1:5">
      <c r="C15" t="str">
        <f>+'[1]voor ons'!B84</f>
        <v># members</v>
      </c>
      <c r="E15">
        <v>1244</v>
      </c>
    </row>
    <row r="16" spans="1:5">
      <c r="E16"/>
    </row>
    <row r="17" spans="1:5">
      <c r="B17" s="2" t="str">
        <f>+'[1]voor ons'!A86</f>
        <v>Add this</v>
      </c>
      <c r="E17"/>
    </row>
    <row r="18" spans="1:5">
      <c r="C18" t="str">
        <f>+'[1]voor ons'!B87</f>
        <v># shares</v>
      </c>
      <c r="E18">
        <v>104</v>
      </c>
    </row>
    <row r="19" spans="1:5">
      <c r="C19" t="str">
        <f>+'[1]voor ons'!B88</f>
        <v># clicks</v>
      </c>
      <c r="E19">
        <v>693</v>
      </c>
    </row>
    <row r="20" spans="1:5">
      <c r="E20"/>
    </row>
    <row r="21" spans="1:5">
      <c r="A21" s="8" t="s">
        <v>0</v>
      </c>
      <c r="E21"/>
    </row>
    <row r="22" spans="1:5">
      <c r="B22" s="2" t="str">
        <f>+'[1]voor ons'!A2</f>
        <v>101fundraising.org</v>
      </c>
    </row>
    <row r="23" spans="1:5">
      <c r="C23" t="str">
        <f>+'[1]voor ons'!B3</f>
        <v># unique visitors</v>
      </c>
      <c r="E23" s="3">
        <v>1991</v>
      </c>
    </row>
    <row r="24" spans="1:5">
      <c r="C24" t="str">
        <f>+'[1]voor ons'!B4</f>
        <v># visits</v>
      </c>
      <c r="E24" s="3">
        <v>3188</v>
      </c>
    </row>
    <row r="25" spans="1:5">
      <c r="C25" t="str">
        <f>+'[1]voor ons'!B5</f>
        <v># pageviews</v>
      </c>
      <c r="E25" s="3">
        <v>9888</v>
      </c>
    </row>
    <row r="26" spans="1:5">
      <c r="C26" t="str">
        <f>+'[1]voor ons'!B6</f>
        <v>avg pageviews</v>
      </c>
      <c r="E26" s="4">
        <v>3.1</v>
      </c>
    </row>
    <row r="27" spans="1:5">
      <c r="C27" t="str">
        <f>+'[1]voor ons'!B7</f>
        <v>time on site (min:sec)</v>
      </c>
      <c r="E27" s="5">
        <v>0.16874999999999998</v>
      </c>
    </row>
    <row r="29" spans="1:5">
      <c r="B29" s="2" t="str">
        <f>+'[1]voor ons'!B33</f>
        <v>blogs this month</v>
      </c>
    </row>
    <row r="30" spans="1:5">
      <c r="C30" t="str">
        <f>+'[1]voor ons'!C34</f>
        <v>/2011/02/major-gifts-fundraising-from-the-frontlines/</v>
      </c>
      <c r="E30" s="3">
        <v>415</v>
      </c>
    </row>
    <row r="31" spans="1:5">
      <c r="C31" t="str">
        <f>+'[1]voor ons'!C35</f>
        <v>/2011/02/alphonse-move-over-heres-the-donation-button/</v>
      </c>
      <c r="E31" s="3">
        <v>317</v>
      </c>
    </row>
    <row r="32" spans="1:5">
      <c r="C32" t="str">
        <f>+'[1]voor ons'!C36</f>
        <v>/2011/02/welcome-fundraisers/</v>
      </c>
      <c r="E32" s="3">
        <v>288</v>
      </c>
    </row>
    <row r="33" spans="2:5">
      <c r="C33" t="str">
        <f>+'[1]voor ons'!C37</f>
        <v>/2011/02/welkom-fondsenwervers/</v>
      </c>
      <c r="E33" s="3">
        <v>237</v>
      </c>
    </row>
    <row r="34" spans="2:5">
      <c r="C34" t="str">
        <f>+'[1]voor ons'!C38</f>
        <v>/2011/02/communication-fundraising-story/</v>
      </c>
      <c r="E34" s="3">
        <v>185</v>
      </c>
    </row>
    <row r="35" spans="2:5">
      <c r="C35" t="str">
        <f>+'[1]voor ons'!C39</f>
        <v>/2011/02/fondsenwerving-bij-bedrijven-gaat-steeds-minder-fondsen/</v>
      </c>
      <c r="E35" s="3">
        <v>144</v>
      </c>
    </row>
    <row r="36" spans="2:5">
      <c r="C36" t="str">
        <f>+'[1]voor ons'!C40</f>
        <v>/2011/02/so-you-want-to-learn-how-to-do-fundraising-eh/</v>
      </c>
      <c r="E36" s="3">
        <v>108</v>
      </c>
    </row>
    <row r="37" spans="2:5">
      <c r="C37" t="str">
        <f>+'[1]voor ons'!C41</f>
        <v>/2011/02/alphonse-aan-de-kant-hier-komt-de-donatie-knop/</v>
      </c>
      <c r="E37" s="3">
        <v>99</v>
      </c>
    </row>
    <row r="38" spans="2:5">
      <c r="C38" t="str">
        <f>+'[1]voor ons'!C42</f>
        <v>/2011/02/corporate-fundraising-is-less-and-less-about-funds/</v>
      </c>
      <c r="E38" s="3">
        <v>93</v>
      </c>
    </row>
    <row r="39" spans="2:5">
      <c r="C39" t="str">
        <f>+'[1]voor ons'!C43</f>
        <v>/2011/02/kwf’s-telethon-50-000-nieuwe-donateurs/</v>
      </c>
      <c r="E39" s="3">
        <v>53</v>
      </c>
    </row>
    <row r="40" spans="2:5">
      <c r="C40" t="str">
        <f>+'[1]voor ons'!C44</f>
        <v>/2011/02/dutch-cancer-society-recruits-50000-donors-telethon/</v>
      </c>
      <c r="E40" s="3">
        <v>43</v>
      </c>
    </row>
    <row r="42" spans="2:5">
      <c r="B42" s="2" t="str">
        <f>+'[1]voor ons'!B58</f>
        <v>top 10 blogs ever</v>
      </c>
    </row>
    <row r="43" spans="2:5">
      <c r="C43" t="str">
        <f>+'[1]voor ons'!C59</f>
        <v>/2011/02/major-gifts-fundraising-from-the-frontlines/</v>
      </c>
      <c r="E43">
        <v>415</v>
      </c>
    </row>
    <row r="44" spans="2:5">
      <c r="C44" t="str">
        <f>+'[1]voor ons'!C60</f>
        <v>/2011/02/alphonse-move-over-heres-the-donation-button/</v>
      </c>
      <c r="E44">
        <v>317</v>
      </c>
    </row>
    <row r="45" spans="2:5">
      <c r="C45" t="str">
        <f>+'[1]voor ons'!C61</f>
        <v>/2011/02/welcome-fundraisers/</v>
      </c>
      <c r="E45">
        <v>288</v>
      </c>
    </row>
    <row r="46" spans="2:5">
      <c r="C46" t="str">
        <f>+'[1]voor ons'!C62</f>
        <v>/2011/02/welkom-fondsenwervers/</v>
      </c>
      <c r="E46">
        <v>237</v>
      </c>
    </row>
    <row r="47" spans="2:5">
      <c r="C47" t="str">
        <f>+'[1]voor ons'!C63</f>
        <v>/2011/02/communication-fundraising-story/</v>
      </c>
      <c r="E47">
        <v>185</v>
      </c>
    </row>
    <row r="48" spans="2:5">
      <c r="C48" t="str">
        <f>+'[1]voor ons'!C64</f>
        <v>/2011/02/fondsenwerving-bij-bedrijven-gaat-steeds-minder-fondsen/</v>
      </c>
      <c r="E48">
        <v>144</v>
      </c>
    </row>
    <row r="49" spans="3:5">
      <c r="C49" t="str">
        <f>+'[1]voor ons'!C65</f>
        <v>/2011/02/so-you-want-to-learn-how-to-do-fundraising-eh/</v>
      </c>
      <c r="E49">
        <v>108</v>
      </c>
    </row>
    <row r="50" spans="3:5">
      <c r="C50" t="str">
        <f>+'[1]voor ons'!C66</f>
        <v>/2011/02/alphonse-aan-de-kant-hier-komt-de-donatie-knop/</v>
      </c>
      <c r="E50">
        <v>99</v>
      </c>
    </row>
    <row r="51" spans="3:5">
      <c r="C51" t="str">
        <f>+'[1]voor ons'!C67</f>
        <v>/2011/02/corporate-fundraising-is-less-and-less-about-funds/</v>
      </c>
      <c r="E51">
        <v>93</v>
      </c>
    </row>
    <row r="52" spans="3:5">
      <c r="C52" t="str">
        <f>+'[1]voor ons'!C68</f>
        <v>/2011/02/kwf’s-telethon-50-000-nieuwe-donateurs/</v>
      </c>
      <c r="E52"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Beelen</dc:creator>
  <cp:lastModifiedBy>Jeroen Beelen</cp:lastModifiedBy>
  <dcterms:created xsi:type="dcterms:W3CDTF">2011-03-06T12:58:44Z</dcterms:created>
  <dcterms:modified xsi:type="dcterms:W3CDTF">2011-03-06T13:09:42Z</dcterms:modified>
</cp:coreProperties>
</file>